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<sst xmlns="http://schemas.openxmlformats.org/spreadsheetml/2006/main" count="60" uniqueCount="55">
  <si>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Szervezet neve</t>
  </si>
  <si>
    <t>Bevétel</t>
  </si>
  <si>
    <t>Nettó</t>
  </si>
  <si>
    <t>ÁFA</t>
  </si>
  <si>
    <t>Bruttó</t>
  </si>
  <si>
    <t>2.1. Készletbeszerzések összesen</t>
  </si>
  <si>
    <t>2.2. Szolgáltatási kiadások összesen</t>
  </si>
  <si>
    <t>2.3. Kiküldetés, reprezentáció, reklám</t>
  </si>
  <si>
    <t>2.4. Fentiekbe nem sorolható dologi kiadások</t>
  </si>
  <si>
    <t>………………………………………..</t>
  </si>
  <si>
    <t>3.1. Felújítás (ingatlan, gép, berendezés, felszerelés, jármű felújítása)</t>
  </si>
  <si>
    <t>3.2. Beruházások</t>
  </si>
  <si>
    <t>Rendszeres személyi juttatások (bérek)</t>
  </si>
  <si>
    <t>Egyéb személyi juttatások (megnevezéssel)</t>
  </si>
  <si>
    <t>Irodaszer,  nyomtatvány</t>
  </si>
  <si>
    <t>Kisértékű tárgyi eszköz, szellemi termék</t>
  </si>
  <si>
    <t>Egyéb (megnevezéssel)</t>
  </si>
  <si>
    <t>Telefon, internet szolgáltatás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</si>
  <si>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</si>
  <si>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</si>
  <si>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</si>
  <si>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</si>
  <si>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</si>
  <si>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</si>
  <si>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</si>
  <si>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</si>
  <si>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</si>
  <si>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</si>
  <si>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</si>
  <si>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(megnevezés)</t>
  </si>
  <si>
    <t>Immateriális javak vásárlása, létesítése</t>
  </si>
  <si>
    <t>Gépek, berendezések, felszerelések vásárlása</t>
  </si>
  <si>
    <t>Egyéb (megnevezés)</t>
  </si>
  <si>
    <t>Rendszeres személyi juttatások járulékai</t>
  </si>
  <si>
    <t>Egyéb személyi juttatások járulékai (megnevezéssel)</t>
  </si>
  <si>
    <t>cégszerű aláírás</t>
  </si>
  <si>
    <t>adatok forintban</t>
  </si>
  <si>
    <t>Bevétel összesen (4+5+6):</t>
  </si>
  <si>
    <t>Működéssel kapcsolatos általános személyi kiadások</t>
  </si>
  <si>
    <t>Működéssel kapcsolatos általános személyi kiadások járulékai</t>
  </si>
  <si>
    <t>2.5. Működéshez kapcsolódó általános dologi kiadások</t>
  </si>
  <si>
    <t>1. Személyi juttatások összesen (költségtétel)</t>
  </si>
  <si>
    <t>2. Dologi kiadások összesen (költségtétel)</t>
  </si>
  <si>
    <t>3. Felhalmozási kiadások (költségtétel)</t>
  </si>
  <si>
    <t>3.3. Működéshez kapcsolódó általános beruházási és felújítási kiadások</t>
  </si>
  <si>
    <t>4. Saját erő</t>
  </si>
  <si>
    <t>5. Egyéb bevétel (megnevezés)</t>
  </si>
  <si>
    <t>6. Igényelt támogatás összege</t>
  </si>
  <si>
    <t>Egyéb (megnevezés: ……………………..)</t>
  </si>
  <si>
    <t>Kiadás összesen (1+2+3):</t>
  </si>
  <si>
    <t>Egyéb (megnevezés:…………………)</t>
  </si>
  <si>
    <t>Éves működési költség</t>
  </si>
  <si>
    <t>MAZSÖK támogatásból finanszírozott működési költség</t>
  </si>
  <si>
    <t>Kelt:………....………….(hely), 20...……(hó)…..….(nap)</t>
  </si>
  <si>
    <t xml:space="preserve">Költségvetési terv
A Magyarországi Zsidó Örökség Közalapítvány
Szervezetek 2022. évi működési pályázatához
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</si>
</sst>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double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justify" vertical="center" wrapText="1"/>
    </xf>
    <xf numFmtId="3" fontId="5" fillId="35" borderId="11" xfId="55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/>
    </xf>
    <xf numFmtId="166" fontId="3" fillId="0" borderId="14" xfId="0" applyNumberFormat="1" applyFont="1" applyBorder="1" applyAlignment="1">
      <alignment horizontal="center" vertical="top" wrapText="1"/>
    </xf>
    <xf numFmtId="166" fontId="5" fillId="33" borderId="11" xfId="55" applyNumberFormat="1" applyFont="1" applyFill="1" applyBorder="1" applyAlignment="1">
      <alignment horizontal="right" vertical="center" wrapText="1"/>
    </xf>
    <xf numFmtId="166" fontId="6" fillId="33" borderId="15" xfId="55" applyNumberFormat="1" applyFont="1" applyFill="1" applyBorder="1" applyAlignment="1">
      <alignment horizontal="right" wrapText="1"/>
    </xf>
    <xf numFmtId="166" fontId="6" fillId="0" borderId="11" xfId="55" applyNumberFormat="1" applyFont="1" applyBorder="1" applyAlignment="1">
      <alignment horizontal="right" wrapText="1"/>
    </xf>
    <xf numFmtId="166" fontId="6" fillId="33" borderId="11" xfId="55" applyNumberFormat="1" applyFont="1" applyFill="1" applyBorder="1" applyAlignment="1">
      <alignment horizontal="right" wrapText="1"/>
    </xf>
    <xf numFmtId="166" fontId="8" fillId="34" borderId="11" xfId="55" applyNumberFormat="1" applyFont="1" applyFill="1" applyBorder="1" applyAlignment="1">
      <alignment horizontal="right" vertical="center" wrapText="1"/>
    </xf>
    <xf numFmtId="166" fontId="7" fillId="0" borderId="11" xfId="55" applyNumberFormat="1" applyFont="1" applyBorder="1" applyAlignment="1">
      <alignment horizontal="right" wrapText="1"/>
    </xf>
    <xf numFmtId="166" fontId="8" fillId="34" borderId="11" xfId="55" applyNumberFormat="1" applyFont="1" applyFill="1" applyBorder="1" applyAlignment="1">
      <alignment horizontal="right" wrapText="1"/>
    </xf>
    <xf numFmtId="166" fontId="7" fillId="35" borderId="11" xfId="55" applyNumberFormat="1" applyFont="1" applyFill="1" applyBorder="1" applyAlignment="1">
      <alignment horizontal="right" wrapText="1"/>
    </xf>
    <xf numFmtId="166" fontId="5" fillId="35" borderId="11" xfId="55" applyNumberFormat="1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166" fontId="5" fillId="0" borderId="0" xfId="0" applyNumberFormat="1" applyFont="1" applyAlignment="1">
      <alignment horizontal="center"/>
    </xf>
    <xf numFmtId="2" fontId="5" fillId="35" borderId="16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8" xfId="0" applyNumberFormat="1" applyFont="1" applyFill="1" applyBorder="1" applyAlignment="1">
      <alignment horizontal="center" vertical="center" wrapText="1"/>
    </xf>
    <xf numFmtId="166" fontId="3" fillId="35" borderId="13" xfId="0" applyNumberFormat="1" applyFont="1" applyFill="1" applyBorder="1" applyAlignment="1">
      <alignment horizontal="center" vertical="top" wrapText="1"/>
    </xf>
    <xf numFmtId="166" fontId="9" fillId="0" borderId="13" xfId="0" applyNumberFormat="1" applyFont="1" applyBorder="1" applyAlignment="1">
      <alignment horizontal="center" vertical="top" wrapText="1"/>
    </xf>
    <xf numFmtId="166" fontId="3" fillId="0" borderId="13" xfId="0" applyNumberFormat="1" applyFont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166" fontId="2" fillId="0" borderId="0" xfId="0" applyNumberFormat="1" applyFont="1" applyAlignment="1">
      <alignment horizontal="right"/>
    </xf>
    <xf numFmtId="166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2.00390625" style="1" customWidth="1"/>
    <col min="2" max="2" width="12.421875" style="13" customWidth="1"/>
    <col min="3" max="3" width="13.140625" style="13" customWidth="1"/>
    <col min="4" max="5" width="11.00390625" style="13" customWidth="1"/>
    <col min="6" max="6" width="10.28125" style="13" customWidth="1"/>
    <col min="7" max="7" width="11.57421875" style="13" customWidth="1"/>
    <col min="8" max="16384" width="9.140625" style="1" customWidth="1"/>
  </cols>
  <sheetData>
    <row r="1" spans="1:7" ht="55.5" customHeight="1">
      <c r="A1" s="24" t="s">
        <v>54</v>
      </c>
      <c r="B1" s="25"/>
      <c r="C1" s="25"/>
      <c r="D1" s="25"/>
      <c r="E1" s="26"/>
      <c r="F1" s="26"/>
      <c r="G1" s="26"/>
    </row>
    <row r="2" spans="4:7" ht="15" thickBot="1">
      <c r="D2" s="36" t="s">
        <v>36</v>
      </c>
      <c r="E2" s="37"/>
      <c r="F2" s="37"/>
      <c r="G2" s="37"/>
    </row>
    <row r="3" spans="1:7" ht="15" customHeight="1" thickBot="1">
      <c r="A3" s="34" t="s">
        <v>0</v>
      </c>
      <c r="B3" s="34"/>
      <c r="C3" s="34"/>
      <c r="D3" s="34"/>
      <c r="E3" s="35"/>
      <c r="F3" s="35"/>
      <c r="G3" s="35"/>
    </row>
    <row r="4" spans="1:7" ht="15" thickBot="1">
      <c r="A4" s="34"/>
      <c r="B4" s="34"/>
      <c r="C4" s="34"/>
      <c r="D4" s="34"/>
      <c r="E4" s="35"/>
      <c r="F4" s="35"/>
      <c r="G4" s="35"/>
    </row>
    <row r="5" spans="1:7" s="12" customFormat="1" ht="30.75" customHeight="1" thickBot="1">
      <c r="A5" s="11"/>
      <c r="B5" s="31" t="s">
        <v>51</v>
      </c>
      <c r="C5" s="32"/>
      <c r="D5" s="32"/>
      <c r="E5" s="33" t="s">
        <v>52</v>
      </c>
      <c r="F5" s="33"/>
      <c r="G5" s="33"/>
    </row>
    <row r="6" spans="1:7" ht="15.75" thickBot="1">
      <c r="A6" s="10"/>
      <c r="B6" s="14" t="s">
        <v>2</v>
      </c>
      <c r="C6" s="14" t="s">
        <v>3</v>
      </c>
      <c r="D6" s="14" t="s">
        <v>4</v>
      </c>
      <c r="E6" s="14" t="s">
        <v>2</v>
      </c>
      <c r="F6" s="14" t="s">
        <v>3</v>
      </c>
      <c r="G6" s="14" t="s">
        <v>4</v>
      </c>
    </row>
    <row r="7" spans="1:7" ht="27" thickBot="1" thickTop="1">
      <c r="A7" s="3" t="s">
        <v>41</v>
      </c>
      <c r="B7" s="15">
        <f>SUM(B8:B13)</f>
        <v>0</v>
      </c>
      <c r="C7" s="16"/>
      <c r="D7" s="15">
        <f>SUM(D8:D13)</f>
        <v>0</v>
      </c>
      <c r="E7" s="15">
        <f>SUM(E8:E13)</f>
        <v>0</v>
      </c>
      <c r="F7" s="16"/>
      <c r="G7" s="15">
        <f>SUM(G8:G13)</f>
        <v>0</v>
      </c>
    </row>
    <row r="8" spans="1:7" ht="15" thickBot="1">
      <c r="A8" s="4" t="s">
        <v>12</v>
      </c>
      <c r="B8" s="17"/>
      <c r="C8" s="16"/>
      <c r="D8" s="17"/>
      <c r="E8" s="17"/>
      <c r="F8" s="16"/>
      <c r="G8" s="17"/>
    </row>
    <row r="9" spans="1:7" ht="15" thickBot="1">
      <c r="A9" s="4" t="s">
        <v>33</v>
      </c>
      <c r="B9" s="17"/>
      <c r="C9" s="16"/>
      <c r="D9" s="17"/>
      <c r="E9" s="17"/>
      <c r="F9" s="16"/>
      <c r="G9" s="17"/>
    </row>
    <row r="10" spans="1:7" ht="15" thickBot="1">
      <c r="A10" s="4" t="s">
        <v>13</v>
      </c>
      <c r="B10" s="17"/>
      <c r="C10" s="16"/>
      <c r="D10" s="17"/>
      <c r="E10" s="17"/>
      <c r="F10" s="16"/>
      <c r="G10" s="17"/>
    </row>
    <row r="11" spans="1:7" ht="27" thickBot="1">
      <c r="A11" s="4" t="s">
        <v>34</v>
      </c>
      <c r="B11" s="17"/>
      <c r="C11" s="16"/>
      <c r="D11" s="17"/>
      <c r="E11" s="17"/>
      <c r="F11" s="16"/>
      <c r="G11" s="17"/>
    </row>
    <row r="12" spans="1:7" ht="27" thickBot="1">
      <c r="A12" s="4" t="s">
        <v>38</v>
      </c>
      <c r="B12" s="17"/>
      <c r="C12" s="16"/>
      <c r="D12" s="17"/>
      <c r="E12" s="17"/>
      <c r="F12" s="16"/>
      <c r="G12" s="17"/>
    </row>
    <row r="13" spans="1:7" ht="27" thickBot="1">
      <c r="A13" s="4" t="s">
        <v>39</v>
      </c>
      <c r="B13" s="17"/>
      <c r="C13" s="18"/>
      <c r="D13" s="17"/>
      <c r="E13" s="17"/>
      <c r="F13" s="18"/>
      <c r="G13" s="17"/>
    </row>
    <row r="14" spans="1:7" ht="27" thickBot="1">
      <c r="A14" s="5" t="s">
        <v>42</v>
      </c>
      <c r="B14" s="15">
        <f>B15+B19+B27+B35+B37</f>
        <v>0</v>
      </c>
      <c r="C14" s="15">
        <f>SUM(C15+C19+C27+C35+C37)</f>
        <v>0</v>
      </c>
      <c r="D14" s="15">
        <f>D15+D19+D27+D35</f>
        <v>0</v>
      </c>
      <c r="E14" s="15">
        <f>E15+E19+E27+E35+E37</f>
        <v>0</v>
      </c>
      <c r="F14" s="15">
        <f>SUM(F15+F19+F27+F35+F37)</f>
        <v>0</v>
      </c>
      <c r="G14" s="15">
        <f>G15+G19+G27+G35</f>
        <v>0</v>
      </c>
    </row>
    <row r="15" spans="1:7" ht="15" thickBot="1">
      <c r="A15" s="6" t="s">
        <v>5</v>
      </c>
      <c r="B15" s="19">
        <f aca="true" t="shared" si="0" ref="B15:G15">SUM(B16:B18)</f>
        <v>0</v>
      </c>
      <c r="C15" s="19">
        <f t="shared" si="0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</row>
    <row r="16" spans="1:7" ht="15" thickBot="1">
      <c r="A16" s="4" t="s">
        <v>14</v>
      </c>
      <c r="B16" s="20"/>
      <c r="C16" s="20">
        <f>B16*0.27</f>
        <v>0</v>
      </c>
      <c r="D16" s="20">
        <f>B16+C16</f>
        <v>0</v>
      </c>
      <c r="E16" s="20"/>
      <c r="F16" s="20">
        <f>SUM(G16-E16)</f>
        <v>0</v>
      </c>
      <c r="G16" s="20">
        <f>SUM(E16*1.27)</f>
        <v>0</v>
      </c>
    </row>
    <row r="17" spans="1:7" ht="15" thickBot="1">
      <c r="A17" s="4" t="s">
        <v>15</v>
      </c>
      <c r="B17" s="20"/>
      <c r="C17" s="20">
        <f aca="true" t="shared" si="1" ref="C17:C26">B17*0.27</f>
        <v>0</v>
      </c>
      <c r="D17" s="20">
        <f>B17+C17</f>
        <v>0</v>
      </c>
      <c r="E17" s="20"/>
      <c r="F17" s="20">
        <f>SUM(G17-E17)</f>
        <v>0</v>
      </c>
      <c r="G17" s="20">
        <f>SUM(E17*1.27)</f>
        <v>0</v>
      </c>
    </row>
    <row r="18" spans="1:7" ht="15" thickBot="1">
      <c r="A18" s="4" t="s">
        <v>50</v>
      </c>
      <c r="B18" s="20"/>
      <c r="C18" s="20">
        <f t="shared" si="1"/>
        <v>0</v>
      </c>
      <c r="D18" s="20">
        <f>B18+C18</f>
        <v>0</v>
      </c>
      <c r="E18" s="20"/>
      <c r="F18" s="20">
        <f>SUM(G18-E18)</f>
        <v>0</v>
      </c>
      <c r="G18" s="20">
        <f>SUM(E18*1.27)</f>
        <v>0</v>
      </c>
    </row>
    <row r="19" spans="1:7" ht="15" thickBot="1">
      <c r="A19" s="6" t="s">
        <v>6</v>
      </c>
      <c r="B19" s="19">
        <f aca="true" t="shared" si="2" ref="B19:G19">SUM(B20:B26)</f>
        <v>0</v>
      </c>
      <c r="C19" s="19">
        <f t="shared" si="2"/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</row>
    <row r="20" spans="1:7" ht="15" thickBot="1">
      <c r="A20" s="4" t="s">
        <v>17</v>
      </c>
      <c r="B20" s="20"/>
      <c r="C20" s="20">
        <f t="shared" si="1"/>
        <v>0</v>
      </c>
      <c r="D20" s="20">
        <f>B20+C20</f>
        <v>0</v>
      </c>
      <c r="E20" s="20"/>
      <c r="F20" s="20">
        <f aca="true" t="shared" si="3" ref="F20:F26">SUM(G20-E20)</f>
        <v>0</v>
      </c>
      <c r="G20" s="20">
        <f aca="true" t="shared" si="4" ref="G20:G26">SUM(E20*1.27)</f>
        <v>0</v>
      </c>
    </row>
    <row r="21" spans="1:7" ht="15" thickBot="1">
      <c r="A21" s="4" t="s">
        <v>18</v>
      </c>
      <c r="B21" s="20"/>
      <c r="C21" s="20">
        <f t="shared" si="1"/>
        <v>0</v>
      </c>
      <c r="D21" s="20">
        <f aca="true" t="shared" si="5" ref="D21:D26">B21+C21</f>
        <v>0</v>
      </c>
      <c r="E21" s="20"/>
      <c r="F21" s="20">
        <f t="shared" si="3"/>
        <v>0</v>
      </c>
      <c r="G21" s="20">
        <f t="shared" si="4"/>
        <v>0</v>
      </c>
    </row>
    <row r="22" spans="1:7" ht="15" thickBot="1">
      <c r="A22" s="4" t="s">
        <v>19</v>
      </c>
      <c r="B22" s="20"/>
      <c r="C22" s="20">
        <f t="shared" si="1"/>
        <v>0</v>
      </c>
      <c r="D22" s="20">
        <f t="shared" si="5"/>
        <v>0</v>
      </c>
      <c r="E22" s="20"/>
      <c r="F22" s="20">
        <f t="shared" si="3"/>
        <v>0</v>
      </c>
      <c r="G22" s="20">
        <f t="shared" si="4"/>
        <v>0</v>
      </c>
    </row>
    <row r="23" spans="1:7" ht="15" thickBot="1">
      <c r="A23" s="4" t="s">
        <v>20</v>
      </c>
      <c r="B23" s="20"/>
      <c r="C23" s="20">
        <f t="shared" si="1"/>
        <v>0</v>
      </c>
      <c r="D23" s="20">
        <f t="shared" si="5"/>
        <v>0</v>
      </c>
      <c r="E23" s="20"/>
      <c r="F23" s="20">
        <f t="shared" si="3"/>
        <v>0</v>
      </c>
      <c r="G23" s="20">
        <f t="shared" si="4"/>
        <v>0</v>
      </c>
    </row>
    <row r="24" spans="1:7" ht="15" thickBot="1">
      <c r="A24" s="4" t="s">
        <v>21</v>
      </c>
      <c r="B24" s="20"/>
      <c r="C24" s="20">
        <f t="shared" si="1"/>
        <v>0</v>
      </c>
      <c r="D24" s="20">
        <f t="shared" si="5"/>
        <v>0</v>
      </c>
      <c r="E24" s="20"/>
      <c r="F24" s="20">
        <f t="shared" si="3"/>
        <v>0</v>
      </c>
      <c r="G24" s="20">
        <f t="shared" si="4"/>
        <v>0</v>
      </c>
    </row>
    <row r="25" spans="1:7" ht="15" thickBot="1">
      <c r="A25" s="4" t="s">
        <v>22</v>
      </c>
      <c r="B25" s="20"/>
      <c r="C25" s="20">
        <f t="shared" si="1"/>
        <v>0</v>
      </c>
      <c r="D25" s="20">
        <f t="shared" si="5"/>
        <v>0</v>
      </c>
      <c r="E25" s="20"/>
      <c r="F25" s="20">
        <f t="shared" si="3"/>
        <v>0</v>
      </c>
      <c r="G25" s="20">
        <f t="shared" si="4"/>
        <v>0</v>
      </c>
    </row>
    <row r="26" spans="1:7" ht="15" thickBot="1">
      <c r="A26" s="4" t="s">
        <v>48</v>
      </c>
      <c r="B26" s="20"/>
      <c r="C26" s="20">
        <f t="shared" si="1"/>
        <v>0</v>
      </c>
      <c r="D26" s="20">
        <f t="shared" si="5"/>
        <v>0</v>
      </c>
      <c r="E26" s="20"/>
      <c r="F26" s="20">
        <f t="shared" si="3"/>
        <v>0</v>
      </c>
      <c r="G26" s="20">
        <f t="shared" si="4"/>
        <v>0</v>
      </c>
    </row>
    <row r="27" spans="1:7" ht="15" thickBot="1">
      <c r="A27" s="6" t="s">
        <v>7</v>
      </c>
      <c r="B27" s="19">
        <f>SUM(B28:B34)</f>
        <v>0</v>
      </c>
      <c r="C27" s="19">
        <f aca="true" t="shared" si="6" ref="C27:C34">SUM(D27-B27)</f>
        <v>0</v>
      </c>
      <c r="D27" s="19">
        <f>SUM(D28:D34)</f>
        <v>0</v>
      </c>
      <c r="E27" s="19">
        <f>SUM(E28:E34)</f>
        <v>0</v>
      </c>
      <c r="F27" s="19">
        <f>SUM(G27-E27)</f>
        <v>0</v>
      </c>
      <c r="G27" s="19">
        <f>SUM(G28:G34)</f>
        <v>0</v>
      </c>
    </row>
    <row r="28" spans="1:7" ht="15" thickBot="1">
      <c r="A28" s="4" t="s">
        <v>23</v>
      </c>
      <c r="B28" s="20"/>
      <c r="C28" s="20">
        <f t="shared" si="6"/>
        <v>0</v>
      </c>
      <c r="D28" s="20">
        <f aca="true" t="shared" si="7" ref="D28:D34">SUM(B28*1.27)</f>
        <v>0</v>
      </c>
      <c r="E28" s="20"/>
      <c r="F28" s="20">
        <f aca="true" t="shared" si="8" ref="F28:F34">SUM(G28-E28)</f>
        <v>0</v>
      </c>
      <c r="G28" s="20">
        <f aca="true" t="shared" si="9" ref="G28:G34">SUM(E28*1.27)</f>
        <v>0</v>
      </c>
    </row>
    <row r="29" spans="1:7" ht="15" thickBot="1">
      <c r="A29" s="4" t="s">
        <v>24</v>
      </c>
      <c r="B29" s="20"/>
      <c r="C29" s="20">
        <f t="shared" si="6"/>
        <v>0</v>
      </c>
      <c r="D29" s="20">
        <f t="shared" si="7"/>
        <v>0</v>
      </c>
      <c r="E29" s="20"/>
      <c r="F29" s="20">
        <f t="shared" si="8"/>
        <v>0</v>
      </c>
      <c r="G29" s="20">
        <f t="shared" si="9"/>
        <v>0</v>
      </c>
    </row>
    <row r="30" spans="1:7" ht="15" thickBot="1">
      <c r="A30" s="4" t="s">
        <v>25</v>
      </c>
      <c r="B30" s="20"/>
      <c r="C30" s="20">
        <f t="shared" si="6"/>
        <v>0</v>
      </c>
      <c r="D30" s="20">
        <f t="shared" si="7"/>
        <v>0</v>
      </c>
      <c r="E30" s="20"/>
      <c r="F30" s="20">
        <f t="shared" si="8"/>
        <v>0</v>
      </c>
      <c r="G30" s="20">
        <f t="shared" si="9"/>
        <v>0</v>
      </c>
    </row>
    <row r="31" spans="1:7" ht="15" thickBot="1">
      <c r="A31" s="4" t="s">
        <v>26</v>
      </c>
      <c r="B31" s="20"/>
      <c r="C31" s="20">
        <f t="shared" si="6"/>
        <v>0</v>
      </c>
      <c r="D31" s="20">
        <f t="shared" si="7"/>
        <v>0</v>
      </c>
      <c r="E31" s="20"/>
      <c r="F31" s="20">
        <f t="shared" si="8"/>
        <v>0</v>
      </c>
      <c r="G31" s="20">
        <f t="shared" si="9"/>
        <v>0</v>
      </c>
    </row>
    <row r="32" spans="1:7" ht="15" thickBot="1">
      <c r="A32" s="4" t="s">
        <v>27</v>
      </c>
      <c r="B32" s="20"/>
      <c r="C32" s="20">
        <f t="shared" si="6"/>
        <v>0</v>
      </c>
      <c r="D32" s="20">
        <f t="shared" si="7"/>
        <v>0</v>
      </c>
      <c r="E32" s="20"/>
      <c r="F32" s="20">
        <f t="shared" si="8"/>
        <v>0</v>
      </c>
      <c r="G32" s="20">
        <f t="shared" si="9"/>
        <v>0</v>
      </c>
    </row>
    <row r="33" spans="1:7" ht="15" thickBot="1">
      <c r="A33" s="4" t="s">
        <v>28</v>
      </c>
      <c r="B33" s="20"/>
      <c r="C33" s="20">
        <f t="shared" si="6"/>
        <v>0</v>
      </c>
      <c r="D33" s="20">
        <f t="shared" si="7"/>
        <v>0</v>
      </c>
      <c r="E33" s="20"/>
      <c r="F33" s="20">
        <f t="shared" si="8"/>
        <v>0</v>
      </c>
      <c r="G33" s="20">
        <f t="shared" si="9"/>
        <v>0</v>
      </c>
    </row>
    <row r="34" spans="1:7" ht="15" thickBot="1">
      <c r="A34" s="4" t="s">
        <v>16</v>
      </c>
      <c r="B34" s="20"/>
      <c r="C34" s="20">
        <f t="shared" si="6"/>
        <v>0</v>
      </c>
      <c r="D34" s="20">
        <f t="shared" si="7"/>
        <v>0</v>
      </c>
      <c r="E34" s="20"/>
      <c r="F34" s="20">
        <f t="shared" si="8"/>
        <v>0</v>
      </c>
      <c r="G34" s="20">
        <f t="shared" si="9"/>
        <v>0</v>
      </c>
    </row>
    <row r="35" spans="1:7" ht="27" thickBot="1">
      <c r="A35" s="6" t="s">
        <v>8</v>
      </c>
      <c r="B35" s="19">
        <f aca="true" t="shared" si="10" ref="B35:G35">SUM(B36)</f>
        <v>0</v>
      </c>
      <c r="C35" s="19">
        <f t="shared" si="10"/>
        <v>0</v>
      </c>
      <c r="D35" s="19">
        <f t="shared" si="10"/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</row>
    <row r="36" spans="1:7" ht="15" thickBot="1">
      <c r="A36" s="4" t="s">
        <v>29</v>
      </c>
      <c r="B36" s="17"/>
      <c r="C36" s="20">
        <f>SUM(D36-B36)</f>
        <v>0</v>
      </c>
      <c r="D36" s="20">
        <f>SUM(B36*1.27)</f>
        <v>0</v>
      </c>
      <c r="E36" s="17"/>
      <c r="F36" s="20">
        <f>SUM(G36-E36)</f>
        <v>0</v>
      </c>
      <c r="G36" s="20">
        <f>SUM(E36*1.27)</f>
        <v>0</v>
      </c>
    </row>
    <row r="37" spans="1:7" ht="27" thickBot="1">
      <c r="A37" s="6" t="s">
        <v>40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 thickBot="1">
      <c r="A38" s="5" t="s">
        <v>43</v>
      </c>
      <c r="B38" s="15">
        <f aca="true" t="shared" si="11" ref="B38:G38">B39+B42+B46</f>
        <v>0</v>
      </c>
      <c r="C38" s="15">
        <f t="shared" si="11"/>
        <v>0</v>
      </c>
      <c r="D38" s="15">
        <f t="shared" si="11"/>
        <v>0</v>
      </c>
      <c r="E38" s="15">
        <f t="shared" si="11"/>
        <v>0</v>
      </c>
      <c r="F38" s="15">
        <f t="shared" si="11"/>
        <v>0</v>
      </c>
      <c r="G38" s="15">
        <f t="shared" si="11"/>
        <v>0</v>
      </c>
    </row>
    <row r="39" spans="1:7" ht="45.75" customHeight="1" thickBot="1">
      <c r="A39" s="6" t="s">
        <v>10</v>
      </c>
      <c r="B39" s="19">
        <f aca="true" t="shared" si="12" ref="B39:G39">SUM(B40:B41)</f>
        <v>0</v>
      </c>
      <c r="C39" s="19">
        <f t="shared" si="12"/>
        <v>0</v>
      </c>
      <c r="D39" s="19">
        <f t="shared" si="12"/>
        <v>0</v>
      </c>
      <c r="E39" s="19">
        <f t="shared" si="12"/>
        <v>0</v>
      </c>
      <c r="F39" s="19">
        <f t="shared" si="12"/>
        <v>0</v>
      </c>
      <c r="G39" s="19">
        <f t="shared" si="12"/>
        <v>0</v>
      </c>
    </row>
    <row r="40" spans="1:7" ht="15" thickBot="1">
      <c r="A40" s="4" t="s">
        <v>29</v>
      </c>
      <c r="B40" s="17"/>
      <c r="C40" s="20">
        <f aca="true" t="shared" si="13" ref="C40:C45">SUM(D40-B40)</f>
        <v>0</v>
      </c>
      <c r="D40" s="20">
        <f>SUM(B40*1.27)</f>
        <v>0</v>
      </c>
      <c r="E40" s="17"/>
      <c r="F40" s="20">
        <f>SUM(G40-E40)</f>
        <v>0</v>
      </c>
      <c r="G40" s="20">
        <f>SUM(E40*1.27)</f>
        <v>0</v>
      </c>
    </row>
    <row r="41" spans="1:7" ht="15" thickBot="1">
      <c r="A41" s="4" t="s">
        <v>29</v>
      </c>
      <c r="B41" s="17"/>
      <c r="C41" s="20">
        <f t="shared" si="13"/>
        <v>0</v>
      </c>
      <c r="D41" s="20">
        <f>SUM(B41*1.27)</f>
        <v>0</v>
      </c>
      <c r="E41" s="17"/>
      <c r="F41" s="20">
        <f>SUM(G41-E41)</f>
        <v>0</v>
      </c>
      <c r="G41" s="20">
        <f>SUM(E41*1.27)</f>
        <v>0</v>
      </c>
    </row>
    <row r="42" spans="1:7" ht="15" thickBot="1">
      <c r="A42" s="6" t="s">
        <v>11</v>
      </c>
      <c r="B42" s="21">
        <f aca="true" t="shared" si="14" ref="B42:G42">SUM(B43:B45)</f>
        <v>0</v>
      </c>
      <c r="C42" s="21">
        <f t="shared" si="14"/>
        <v>0</v>
      </c>
      <c r="D42" s="21">
        <f t="shared" si="14"/>
        <v>0</v>
      </c>
      <c r="E42" s="21">
        <f t="shared" si="14"/>
        <v>0</v>
      </c>
      <c r="F42" s="21">
        <f t="shared" si="14"/>
        <v>0</v>
      </c>
      <c r="G42" s="21">
        <f t="shared" si="14"/>
        <v>0</v>
      </c>
    </row>
    <row r="43" spans="1:7" ht="15" thickBot="1">
      <c r="A43" s="7" t="s">
        <v>30</v>
      </c>
      <c r="B43" s="22"/>
      <c r="C43" s="20">
        <f t="shared" si="13"/>
        <v>0</v>
      </c>
      <c r="D43" s="20">
        <f>SUM(B43*1.27)</f>
        <v>0</v>
      </c>
      <c r="E43" s="22"/>
      <c r="F43" s="20">
        <f>SUM(G43-E43)</f>
        <v>0</v>
      </c>
      <c r="G43" s="20">
        <f>SUM(E43*1.27)</f>
        <v>0</v>
      </c>
    </row>
    <row r="44" spans="1:7" ht="15" thickBot="1">
      <c r="A44" s="7" t="s">
        <v>31</v>
      </c>
      <c r="B44" s="22"/>
      <c r="C44" s="20">
        <f t="shared" si="13"/>
        <v>0</v>
      </c>
      <c r="D44" s="20">
        <f>SUM(B44*1.27)</f>
        <v>0</v>
      </c>
      <c r="E44" s="22"/>
      <c r="F44" s="20">
        <f>SUM(G44-E44)</f>
        <v>0</v>
      </c>
      <c r="G44" s="20">
        <f>SUM(E44*1.27)</f>
        <v>0</v>
      </c>
    </row>
    <row r="45" spans="1:7" ht="15" thickBot="1">
      <c r="A45" s="7" t="s">
        <v>32</v>
      </c>
      <c r="B45" s="22"/>
      <c r="C45" s="20">
        <f t="shared" si="13"/>
        <v>0</v>
      </c>
      <c r="D45" s="20">
        <f>SUM(B45*1.27)</f>
        <v>0</v>
      </c>
      <c r="E45" s="22"/>
      <c r="F45" s="20">
        <f>SUM(G45-E45)</f>
        <v>0</v>
      </c>
      <c r="G45" s="20">
        <f>SUM(E45*1.27)</f>
        <v>0</v>
      </c>
    </row>
    <row r="46" spans="1:7" ht="27" thickBot="1">
      <c r="A46" s="6" t="s">
        <v>44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15" thickBot="1">
      <c r="A47" s="8" t="s">
        <v>49</v>
      </c>
      <c r="B47" s="9">
        <f aca="true" t="shared" si="15" ref="B47:G47">SUM(B7+B14+B38)</f>
        <v>0</v>
      </c>
      <c r="C47" s="9">
        <f t="shared" si="15"/>
        <v>0</v>
      </c>
      <c r="D47" s="9">
        <f t="shared" si="15"/>
        <v>0</v>
      </c>
      <c r="E47" s="9">
        <f t="shared" si="15"/>
        <v>0</v>
      </c>
      <c r="F47" s="9">
        <f t="shared" si="15"/>
        <v>0</v>
      </c>
      <c r="G47" s="9">
        <f t="shared" si="15"/>
        <v>0</v>
      </c>
    </row>
    <row r="48" spans="1:4" ht="15" thickBot="1">
      <c r="A48" s="28" t="s">
        <v>1</v>
      </c>
      <c r="B48" s="29"/>
      <c r="C48" s="29"/>
      <c r="D48" s="30"/>
    </row>
    <row r="49" spans="1:4" ht="23.25" customHeight="1" thickBot="1">
      <c r="A49" s="8" t="s">
        <v>45</v>
      </c>
      <c r="B49" s="23"/>
      <c r="C49" s="16"/>
      <c r="D49" s="23">
        <v>0</v>
      </c>
    </row>
    <row r="50" spans="1:4" ht="23.25" customHeight="1" thickBot="1">
      <c r="A50" s="8" t="s">
        <v>46</v>
      </c>
      <c r="B50" s="23"/>
      <c r="C50" s="16"/>
      <c r="D50" s="23"/>
    </row>
    <row r="51" spans="1:4" ht="23.25" customHeight="1" thickBot="1">
      <c r="A51" s="8" t="s">
        <v>47</v>
      </c>
      <c r="B51" s="23"/>
      <c r="C51" s="16"/>
      <c r="D51" s="23"/>
    </row>
    <row r="52" spans="1:4" ht="20.25" customHeight="1" thickBot="1">
      <c r="A52" s="8" t="s">
        <v>37</v>
      </c>
      <c r="B52" s="23"/>
      <c r="C52" s="16"/>
      <c r="D52" s="23">
        <f>SUM(D49:D51)</f>
        <v>0</v>
      </c>
    </row>
    <row r="53" ht="14.25">
      <c r="A53" s="2"/>
    </row>
    <row r="56" ht="14.25">
      <c r="A56" s="1" t="s">
        <v>53</v>
      </c>
    </row>
    <row r="57" spans="3:4" ht="14.25">
      <c r="C57" s="27" t="s">
        <v>9</v>
      </c>
      <c r="D57" s="27"/>
    </row>
    <row r="58" spans="3:4" ht="14.25">
      <c r="C58" s="27" t="s">
        <v>35</v>
      </c>
      <c r="D58" s="27"/>
    </row>
  </sheetData>
  <sheetProtection/>
  <mergeCells count="9">
    <mergeCell ref="A1:G1"/>
    <mergeCell ref="C58:D58"/>
    <mergeCell ref="C57:D57"/>
    <mergeCell ref="A48:D48"/>
    <mergeCell ref="B5:D5"/>
    <mergeCell ref="E5:G5"/>
    <mergeCell ref="A4:G4"/>
    <mergeCell ref="A3:G3"/>
    <mergeCell ref="D2:G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portrait" paperSize="9" scale="91" r:id="rId1"/>
  <rowBreaks count="1" manualBreakCount="1">
    <brk id="34" max="255" man="1"/>
  </rowBreaks>
  <ignoredErrors>
    <ignoredError sqref="C27:D27 C19: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2016-05-25T12:11:42Z</cp:lastPrinted>
  <dcterms:created xsi:type="dcterms:W3CDTF">2006-10-17T13:40:18Z</dcterms:created>
  <dcterms:modified xsi:type="dcterms:W3CDTF">2021-12-22T10:00:45Z</dcterms:modified>
  <cp:category/>
  <cp:version/>
  <cp:contentType/>
  <cp:contentStatus/>
</cp:coreProperties>
</file>